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<sst xmlns="http://schemas.openxmlformats.org/spreadsheetml/2006/main" count="92" uniqueCount="64">
  <si>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</si>
  <si>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</si>
  <si>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</si>
  <si>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</si>
  <si>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</si>
  <si>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</si>
  <si>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</si>
  <si>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</si>
  <si>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</si>
  <si>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</si>
  <si>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</si>
  <si>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</si>
  <si>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</si>
  <si>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</si>
  <si>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</si>
  <si>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</si>
  <si>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</si>
  <si>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</si>
  <si>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</si>
  <si>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</si>
  <si>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</si>
  <si>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</si>
  <si>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</si>
  <si>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</si>
  <si>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</si>
  <si>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</si>
  <si>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</si>
  <si>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</si>
  <si>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</si>
  <si>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</si>
  <si>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</si>
  <si>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</si>
  <si>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</si>
  <si>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</si>
  <si>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</si>
  <si>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</si>
  <si>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Бабушкино</t>
  </si>
  <si>
    <t xml:space="preserve"> 0,4 Бабушкино ТСН ао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</si>
  <si>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</si>
  <si>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</si>
  <si>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</si>
  <si>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</si>
  <si>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Бабушкино-Маяк ао</t>
  </si>
  <si>
    <t xml:space="preserve"> 10 Бабушкино-МКСО ао</t>
  </si>
  <si>
    <t xml:space="preserve"> 10 Бабушкино-Победа ао</t>
  </si>
  <si>
    <t xml:space="preserve"> 10 Бабушкино-Победа ао RS</t>
  </si>
  <si>
    <t xml:space="preserve"> 10 Бабушкино-Победа ап</t>
  </si>
  <si>
    <t xml:space="preserve"> 10 Бабушкино-Победа ап RS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</si>
  <si>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</si>
  <si>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</si>
  <si>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</si>
  <si>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110 Бабушкино СВ ао RS</t>
  </si>
  <si>
    <t xml:space="preserve"> 110 Бабушкино СВ ап RS</t>
  </si>
  <si>
    <t xml:space="preserve"> 110 Бабушкино Т 1 ао RS</t>
  </si>
  <si>
    <t xml:space="preserve"> 110 Бабушкино Т 1 ап RS</t>
  </si>
  <si>
    <t xml:space="preserve"> 110 Бабушкино Т 2 ао RS</t>
  </si>
  <si>
    <t xml:space="preserve"> 110 Бабушкино Т 2 ап RS</t>
  </si>
  <si>
    <t xml:space="preserve"> 35 Бабушкино-Аниково ао</t>
  </si>
  <si>
    <t xml:space="preserve"> 35 Бабушкино-Аниково ап</t>
  </si>
  <si>
    <t xml:space="preserve"> 35 Бабушкино-Тиманово ао</t>
  </si>
  <si>
    <t xml:space="preserve"> 35 Бабушкино-Тиманово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</si>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</sst>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34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Бабушкино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35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0" t="s">
        <v>58</v>
      </c>
      <c r="X6" s="70" t="s">
        <v>59</v>
      </c>
      <c r="Y6" s="71" t="s">
        <v>60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427.8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39.6</v>
      </c>
      <c r="Q7" s="73">
        <v>528</v>
      </c>
      <c r="R7" s="73">
        <v>0</v>
      </c>
      <c r="S7" s="73">
        <v>567.6</v>
      </c>
      <c r="T7" s="73">
        <v>0</v>
      </c>
      <c r="U7" s="73">
        <v>653.4</v>
      </c>
      <c r="V7" s="73">
        <v>0</v>
      </c>
      <c r="W7" s="73">
        <v>63.7</v>
      </c>
      <c r="X7" s="73">
        <v>0</v>
      </c>
      <c r="Y7" s="74">
        <v>46.9</v>
      </c>
    </row>
    <row r="8" spans="1:54" x14ac:dyDescent="0.2">
      <c r="A8" s="75" t="s">
        <v>4</v>
      </c>
      <c r="B8" s="76"/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437.40000000000003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79.2</v>
      </c>
      <c r="Q8" s="76">
        <v>277.2</v>
      </c>
      <c r="R8" s="76">
        <v>0</v>
      </c>
      <c r="S8" s="76">
        <v>547.80000000000007</v>
      </c>
      <c r="T8" s="76">
        <v>0</v>
      </c>
      <c r="U8" s="76">
        <v>666.6</v>
      </c>
      <c r="V8" s="76">
        <v>0</v>
      </c>
      <c r="W8" s="76">
        <v>64.400000000000006</v>
      </c>
      <c r="X8" s="76">
        <v>0</v>
      </c>
      <c r="Y8" s="77">
        <v>48.300000000000004</v>
      </c>
    </row>
    <row r="9" spans="1:54" x14ac:dyDescent="0.2">
      <c r="A9" s="75" t="s">
        <v>5</v>
      </c>
      <c r="B9" s="76"/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428.40000000000003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752.4</v>
      </c>
      <c r="Q9" s="76">
        <v>0</v>
      </c>
      <c r="R9" s="76">
        <v>0</v>
      </c>
      <c r="S9" s="76">
        <v>531.29999999999995</v>
      </c>
      <c r="T9" s="76">
        <v>0</v>
      </c>
      <c r="U9" s="76">
        <v>650.1</v>
      </c>
      <c r="V9" s="76">
        <v>0</v>
      </c>
      <c r="W9" s="76">
        <v>64.400000000000006</v>
      </c>
      <c r="X9" s="76">
        <v>0</v>
      </c>
      <c r="Y9" s="77">
        <v>48.300000000000004</v>
      </c>
    </row>
    <row r="10" spans="1:54" x14ac:dyDescent="0.2">
      <c r="A10" s="75" t="s">
        <v>6</v>
      </c>
      <c r="B10" s="76"/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422.40000000000003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1531.2</v>
      </c>
      <c r="Q10" s="76">
        <v>0</v>
      </c>
      <c r="R10" s="76">
        <v>0</v>
      </c>
      <c r="S10" s="76">
        <v>547.80000000000007</v>
      </c>
      <c r="T10" s="76">
        <v>0</v>
      </c>
      <c r="U10" s="76">
        <v>646.80000000000007</v>
      </c>
      <c r="V10" s="76">
        <v>0</v>
      </c>
      <c r="W10" s="76">
        <v>64.400000000000006</v>
      </c>
      <c r="X10" s="76">
        <v>0</v>
      </c>
      <c r="Y10" s="77">
        <v>48.300000000000004</v>
      </c>
    </row>
    <row r="11" spans="1:54" x14ac:dyDescent="0.2">
      <c r="A11" s="75" t="s">
        <v>7</v>
      </c>
      <c r="B11" s="76"/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399.6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1755.6000000000001</v>
      </c>
      <c r="Q11" s="76">
        <v>0</v>
      </c>
      <c r="R11" s="76">
        <v>0</v>
      </c>
      <c r="S11" s="76">
        <v>554.4</v>
      </c>
      <c r="T11" s="76">
        <v>0</v>
      </c>
      <c r="U11" s="76">
        <v>630.30000000000007</v>
      </c>
      <c r="V11" s="76">
        <v>0</v>
      </c>
      <c r="W11" s="76">
        <v>60.9</v>
      </c>
      <c r="X11" s="76">
        <v>0</v>
      </c>
      <c r="Y11" s="77">
        <v>46.9</v>
      </c>
    </row>
    <row r="12" spans="1:54" x14ac:dyDescent="0.2">
      <c r="A12" s="75" t="s">
        <v>8</v>
      </c>
      <c r="B12" s="76"/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369.6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1914</v>
      </c>
      <c r="Q12" s="76">
        <v>0</v>
      </c>
      <c r="R12" s="76">
        <v>0</v>
      </c>
      <c r="S12" s="76">
        <v>570.9</v>
      </c>
      <c r="T12" s="76">
        <v>0</v>
      </c>
      <c r="U12" s="76">
        <v>600.6</v>
      </c>
      <c r="V12" s="76">
        <v>0</v>
      </c>
      <c r="W12" s="76">
        <v>61.6</v>
      </c>
      <c r="X12" s="76">
        <v>0</v>
      </c>
      <c r="Y12" s="77">
        <v>46.2</v>
      </c>
    </row>
    <row r="13" spans="1:54" x14ac:dyDescent="0.2">
      <c r="A13" s="75" t="s">
        <v>9</v>
      </c>
      <c r="B13" s="76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433.2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1663.2</v>
      </c>
      <c r="Q13" s="76">
        <v>0</v>
      </c>
      <c r="R13" s="76">
        <v>0</v>
      </c>
      <c r="S13" s="76">
        <v>712.80000000000007</v>
      </c>
      <c r="T13" s="76">
        <v>0</v>
      </c>
      <c r="U13" s="76">
        <v>716.1</v>
      </c>
      <c r="V13" s="76">
        <v>0</v>
      </c>
      <c r="W13" s="76">
        <v>63</v>
      </c>
      <c r="X13" s="76">
        <v>0</v>
      </c>
      <c r="Y13" s="77">
        <v>35.700000000000003</v>
      </c>
    </row>
    <row r="14" spans="1:54" x14ac:dyDescent="0.2">
      <c r="A14" s="75" t="s">
        <v>10</v>
      </c>
      <c r="B14" s="76"/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508.2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1029.5999999999999</v>
      </c>
      <c r="Q14" s="76">
        <v>0</v>
      </c>
      <c r="R14" s="76">
        <v>0</v>
      </c>
      <c r="S14" s="76">
        <v>861.30000000000007</v>
      </c>
      <c r="T14" s="76">
        <v>0</v>
      </c>
      <c r="U14" s="76">
        <v>838.2</v>
      </c>
      <c r="V14" s="76">
        <v>1.4000000000000001</v>
      </c>
      <c r="W14" s="76">
        <v>51.800000000000004</v>
      </c>
      <c r="X14" s="76">
        <v>0.70000000000000007</v>
      </c>
      <c r="Y14" s="77">
        <v>32.9</v>
      </c>
    </row>
    <row r="15" spans="1:54" x14ac:dyDescent="0.2">
      <c r="A15" s="75" t="s">
        <v>11</v>
      </c>
      <c r="B15" s="76"/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728.4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66</v>
      </c>
      <c r="Q15" s="76">
        <v>1372.8</v>
      </c>
      <c r="R15" s="76">
        <v>0</v>
      </c>
      <c r="S15" s="76">
        <v>950.4</v>
      </c>
      <c r="T15" s="76">
        <v>0</v>
      </c>
      <c r="U15" s="76">
        <v>1402.5</v>
      </c>
      <c r="V15" s="76">
        <v>78.400000000000006</v>
      </c>
      <c r="W15" s="76">
        <v>11.200000000000001</v>
      </c>
      <c r="X15" s="76">
        <v>86.100000000000009</v>
      </c>
      <c r="Y15" s="77">
        <v>4.9000000000000004</v>
      </c>
    </row>
    <row r="16" spans="1:54" x14ac:dyDescent="0.2">
      <c r="A16" s="75" t="s">
        <v>12</v>
      </c>
      <c r="B16" s="76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745.80000000000007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3036</v>
      </c>
      <c r="R16" s="76">
        <v>0</v>
      </c>
      <c r="S16" s="76">
        <v>1042.8</v>
      </c>
      <c r="T16" s="76">
        <v>0</v>
      </c>
      <c r="U16" s="76">
        <v>1541.1000000000001</v>
      </c>
      <c r="V16" s="76">
        <v>158.20000000000002</v>
      </c>
      <c r="W16" s="76">
        <v>0</v>
      </c>
      <c r="X16" s="76">
        <v>163.1</v>
      </c>
      <c r="Y16" s="77">
        <v>0</v>
      </c>
    </row>
    <row r="17" spans="1:25" x14ac:dyDescent="0.2">
      <c r="A17" s="75" t="s">
        <v>13</v>
      </c>
      <c r="B17" s="76"/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867.6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3735.6</v>
      </c>
      <c r="R17" s="76">
        <v>0</v>
      </c>
      <c r="S17" s="76">
        <v>1151.7</v>
      </c>
      <c r="T17" s="76">
        <v>0</v>
      </c>
      <c r="U17" s="76">
        <v>1623.6000000000001</v>
      </c>
      <c r="V17" s="76">
        <v>122.5</v>
      </c>
      <c r="W17" s="76">
        <v>7</v>
      </c>
      <c r="X17" s="76">
        <v>154</v>
      </c>
      <c r="Y17" s="77">
        <v>0</v>
      </c>
    </row>
    <row r="18" spans="1:25" x14ac:dyDescent="0.2">
      <c r="A18" s="75" t="s">
        <v>14</v>
      </c>
      <c r="B18" s="76"/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834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6">
        <v>3234</v>
      </c>
      <c r="R18" s="76">
        <v>0</v>
      </c>
      <c r="S18" s="76">
        <v>1181.4000000000001</v>
      </c>
      <c r="T18" s="76">
        <v>0</v>
      </c>
      <c r="U18" s="76">
        <v>1584</v>
      </c>
      <c r="V18" s="76">
        <v>199.5</v>
      </c>
      <c r="W18" s="76">
        <v>0</v>
      </c>
      <c r="X18" s="76">
        <v>135.1</v>
      </c>
      <c r="Y18" s="77">
        <v>4.2</v>
      </c>
    </row>
    <row r="19" spans="1:25" x14ac:dyDescent="0.2">
      <c r="A19" s="75" t="s">
        <v>15</v>
      </c>
      <c r="B19" s="76"/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616.20000000000005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2428.8000000000002</v>
      </c>
      <c r="R19" s="76">
        <v>0</v>
      </c>
      <c r="S19" s="76">
        <v>894.30000000000007</v>
      </c>
      <c r="T19" s="76">
        <v>0</v>
      </c>
      <c r="U19" s="76">
        <v>1019.7</v>
      </c>
      <c r="V19" s="76">
        <v>45.5</v>
      </c>
      <c r="W19" s="76">
        <v>28</v>
      </c>
      <c r="X19" s="76">
        <v>9.1</v>
      </c>
      <c r="Y19" s="77">
        <v>23.1</v>
      </c>
    </row>
    <row r="20" spans="1:25" x14ac:dyDescent="0.2">
      <c r="A20" s="75" t="s">
        <v>16</v>
      </c>
      <c r="B20" s="76"/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755.4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  <c r="Q20" s="76">
        <v>3590.4</v>
      </c>
      <c r="R20" s="76">
        <v>0</v>
      </c>
      <c r="S20" s="76">
        <v>1095.6000000000001</v>
      </c>
      <c r="T20" s="76">
        <v>0</v>
      </c>
      <c r="U20" s="76">
        <v>1574.1000000000001</v>
      </c>
      <c r="V20" s="76">
        <v>98</v>
      </c>
      <c r="W20" s="76">
        <v>7.7</v>
      </c>
      <c r="X20" s="76">
        <v>200.20000000000002</v>
      </c>
      <c r="Y20" s="77">
        <v>0.70000000000000007</v>
      </c>
    </row>
    <row r="21" spans="1:25" x14ac:dyDescent="0.2">
      <c r="A21" s="75" t="s">
        <v>17</v>
      </c>
      <c r="B21" s="76"/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736.80000000000007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2864.4</v>
      </c>
      <c r="R21" s="76">
        <v>0</v>
      </c>
      <c r="S21" s="76">
        <v>1013.1</v>
      </c>
      <c r="T21" s="76">
        <v>0</v>
      </c>
      <c r="U21" s="76">
        <v>1428.9</v>
      </c>
      <c r="V21" s="76">
        <v>141.4</v>
      </c>
      <c r="W21" s="76">
        <v>0</v>
      </c>
      <c r="X21" s="76">
        <v>127.4</v>
      </c>
      <c r="Y21" s="77">
        <v>0</v>
      </c>
    </row>
    <row r="22" spans="1:25" x14ac:dyDescent="0.2">
      <c r="A22" s="75" t="s">
        <v>18</v>
      </c>
      <c r="B22" s="76"/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769.2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2613.6</v>
      </c>
      <c r="R22" s="76">
        <v>0</v>
      </c>
      <c r="S22" s="76">
        <v>1009.8000000000001</v>
      </c>
      <c r="T22" s="76">
        <v>0</v>
      </c>
      <c r="U22" s="76">
        <v>1448.7</v>
      </c>
      <c r="V22" s="76">
        <v>107.8</v>
      </c>
      <c r="W22" s="76">
        <v>1.4000000000000001</v>
      </c>
      <c r="X22" s="76">
        <v>95.2</v>
      </c>
      <c r="Y22" s="77">
        <v>2.8000000000000003</v>
      </c>
    </row>
    <row r="23" spans="1:25" x14ac:dyDescent="0.2">
      <c r="A23" s="75" t="s">
        <v>19</v>
      </c>
      <c r="B23" s="76"/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748.2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2521.2000000000003</v>
      </c>
      <c r="R23" s="76">
        <v>0</v>
      </c>
      <c r="S23" s="76">
        <v>1003.2</v>
      </c>
      <c r="T23" s="76">
        <v>0</v>
      </c>
      <c r="U23" s="76">
        <v>1329.9</v>
      </c>
      <c r="V23" s="76">
        <v>126.7</v>
      </c>
      <c r="W23" s="76">
        <v>0</v>
      </c>
      <c r="X23" s="76">
        <v>25.900000000000002</v>
      </c>
      <c r="Y23" s="77">
        <v>11.200000000000001</v>
      </c>
    </row>
    <row r="24" spans="1:25" x14ac:dyDescent="0.2">
      <c r="A24" s="75" t="s">
        <v>20</v>
      </c>
      <c r="B24" s="76"/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617.4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2283.6</v>
      </c>
      <c r="R24" s="76">
        <v>0</v>
      </c>
      <c r="S24" s="76">
        <v>1049.4000000000001</v>
      </c>
      <c r="T24" s="76">
        <v>0</v>
      </c>
      <c r="U24" s="76">
        <v>1089</v>
      </c>
      <c r="V24" s="76">
        <v>139.30000000000001</v>
      </c>
      <c r="W24" s="76">
        <v>0</v>
      </c>
      <c r="X24" s="76">
        <v>32.200000000000003</v>
      </c>
      <c r="Y24" s="77">
        <v>11.9</v>
      </c>
    </row>
    <row r="25" spans="1:25" x14ac:dyDescent="0.2">
      <c r="A25" s="75" t="s">
        <v>21</v>
      </c>
      <c r="B25" s="76"/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643.80000000000007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1465.2</v>
      </c>
      <c r="R25" s="76">
        <v>0</v>
      </c>
      <c r="S25" s="76">
        <v>900.9</v>
      </c>
      <c r="T25" s="76">
        <v>0</v>
      </c>
      <c r="U25" s="76">
        <v>1036.2</v>
      </c>
      <c r="V25" s="76">
        <v>46.9</v>
      </c>
      <c r="W25" s="76">
        <v>14.700000000000001</v>
      </c>
      <c r="X25" s="76">
        <v>5.6000000000000005</v>
      </c>
      <c r="Y25" s="77">
        <v>23.1</v>
      </c>
    </row>
    <row r="26" spans="1:25" x14ac:dyDescent="0.2">
      <c r="A26" s="75" t="s">
        <v>22</v>
      </c>
      <c r="B26" s="76"/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603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2125.1999999999998</v>
      </c>
      <c r="R26" s="76">
        <v>0</v>
      </c>
      <c r="S26" s="76">
        <v>861.30000000000007</v>
      </c>
      <c r="T26" s="76">
        <v>0</v>
      </c>
      <c r="U26" s="76">
        <v>1009.8000000000001</v>
      </c>
      <c r="V26" s="76">
        <v>30.1</v>
      </c>
      <c r="W26" s="76">
        <v>24.5</v>
      </c>
      <c r="X26" s="76">
        <v>7</v>
      </c>
      <c r="Y26" s="77">
        <v>18.900000000000002</v>
      </c>
    </row>
    <row r="27" spans="1:25" x14ac:dyDescent="0.2">
      <c r="A27" s="75" t="s">
        <v>23</v>
      </c>
      <c r="B27" s="76"/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565.20000000000005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2230.8000000000002</v>
      </c>
      <c r="R27" s="76">
        <v>0</v>
      </c>
      <c r="S27" s="76">
        <v>858</v>
      </c>
      <c r="T27" s="76">
        <v>0</v>
      </c>
      <c r="U27" s="76">
        <v>943.80000000000007</v>
      </c>
      <c r="V27" s="76">
        <v>55.300000000000004</v>
      </c>
      <c r="W27" s="76">
        <v>13.3</v>
      </c>
      <c r="X27" s="76">
        <v>5.6000000000000005</v>
      </c>
      <c r="Y27" s="77">
        <v>18.900000000000002</v>
      </c>
    </row>
    <row r="28" spans="1:25" x14ac:dyDescent="0.2">
      <c r="A28" s="75" t="s">
        <v>24</v>
      </c>
      <c r="B28" s="76"/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498.6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2019.6000000000001</v>
      </c>
      <c r="R28" s="76">
        <v>0</v>
      </c>
      <c r="S28" s="76">
        <v>759</v>
      </c>
      <c r="T28" s="76">
        <v>0</v>
      </c>
      <c r="U28" s="76">
        <v>828.30000000000007</v>
      </c>
      <c r="V28" s="76">
        <v>2.8000000000000003</v>
      </c>
      <c r="W28" s="76">
        <v>39.200000000000003</v>
      </c>
      <c r="X28" s="76">
        <v>3.5</v>
      </c>
      <c r="Y28" s="77">
        <v>23.1</v>
      </c>
    </row>
    <row r="29" spans="1:25" x14ac:dyDescent="0.2">
      <c r="A29" s="75" t="s">
        <v>25</v>
      </c>
      <c r="B29" s="76"/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441.6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13.200000000000001</v>
      </c>
      <c r="Q29" s="76">
        <v>1372.8</v>
      </c>
      <c r="R29" s="76">
        <v>0</v>
      </c>
      <c r="S29" s="76">
        <v>699.6</v>
      </c>
      <c r="T29" s="76">
        <v>0</v>
      </c>
      <c r="U29" s="76">
        <v>749.1</v>
      </c>
      <c r="V29" s="76">
        <v>35</v>
      </c>
      <c r="W29" s="76">
        <v>20.3</v>
      </c>
      <c r="X29" s="76">
        <v>2.8000000000000003</v>
      </c>
      <c r="Y29" s="77">
        <v>28.7</v>
      </c>
    </row>
    <row r="30" spans="1:25" ht="13.5" thickBot="1" x14ac:dyDescent="0.25">
      <c r="A30" s="78" t="s">
        <v>26</v>
      </c>
      <c r="B30" s="79"/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423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211.20000000000002</v>
      </c>
      <c r="Q30" s="79">
        <v>264</v>
      </c>
      <c r="R30" s="79">
        <v>0</v>
      </c>
      <c r="S30" s="79">
        <v>607.20000000000005</v>
      </c>
      <c r="T30" s="79">
        <v>0</v>
      </c>
      <c r="U30" s="79">
        <v>706.2</v>
      </c>
      <c r="V30" s="79">
        <v>7</v>
      </c>
      <c r="W30" s="79">
        <v>47.6</v>
      </c>
      <c r="X30" s="79">
        <v>0</v>
      </c>
      <c r="Y30" s="80">
        <v>37.1</v>
      </c>
    </row>
    <row r="31" spans="1:2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14020.800000000001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0</v>
      </c>
      <c r="P31" s="55">
        <f>SUM(P7:P30)</f>
        <v>9055.2000000000007</v>
      </c>
      <c r="Q31" s="55">
        <f>SUM(Q7:Q30)</f>
        <v>37963.200000000004</v>
      </c>
      <c r="R31" s="55">
        <f>SUM(R7:R30)</f>
        <v>0</v>
      </c>
      <c r="S31" s="55">
        <f>SUM(S7:S30)</f>
        <v>19971.599999999999</v>
      </c>
      <c r="T31" s="55">
        <f>SUM(T7:T30)</f>
        <v>0</v>
      </c>
      <c r="U31" s="55">
        <f>SUM(U7:U30)</f>
        <v>24717</v>
      </c>
      <c r="V31" s="55">
        <f>SUM(V7:V30)</f>
        <v>1395.7999999999997</v>
      </c>
      <c r="W31" s="55">
        <f>SUM(W7:W30)</f>
        <v>709.10000000000014</v>
      </c>
      <c r="X31" s="55">
        <f>SUM(X7:X30)</f>
        <v>1053.4999999999998</v>
      </c>
      <c r="Y31" s="55">
        <f>SUM(Y7:Y30)</f>
        <v>562.1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Бабушкино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63</v>
      </c>
      <c r="E6" s="62" t="s">
        <v>61</v>
      </c>
      <c r="F6" s="41" t="s">
        <v>62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2018-12-24T14:01:12Z</dcterms:modified>
</cp:coreProperties>
</file>